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suno\Desktop\分析化学会関係\「ぶんせき」誌編集委員関係\入門講座\"/>
    </mc:Choice>
  </mc:AlternateContent>
  <xr:revisionPtr revIDLastSave="0" documentId="8_{EE1D0C5E-3477-4069-8A28-A8E06ADE10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号の意味等" sheetId="5" r:id="rId1"/>
    <sheet name="2025年入門講座" sheetId="14" r:id="rId2"/>
  </sheets>
  <definedNames>
    <definedName name="_xlnm.Print_Area" localSheetId="1">'2025年入門講座'!$B$1:$O$7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<sst xmlns="http://schemas.openxmlformats.org/spreadsheetml/2006/main" count="159" uniqueCount="131">
  <si>
    <t>コード</t>
  </si>
  <si>
    <t>題名</t>
  </si>
  <si>
    <t>執筆代表者</t>
  </si>
  <si>
    <t>01</t>
    <phoneticPr fontId="1"/>
  </si>
  <si>
    <t>依頼者</t>
  </si>
  <si>
    <t>査読者</t>
  </si>
  <si>
    <t>依頼日</t>
  </si>
  <si>
    <t>受理日</t>
  </si>
  <si>
    <t>所属</t>
    <rPh sb="0" eb="2">
      <t>ショゾク</t>
    </rPh>
    <phoneticPr fontId="1"/>
  </si>
  <si>
    <t>原稿依頼・入手状況一覧表</t>
  </si>
  <si>
    <t>状況記号</t>
  </si>
  <si>
    <t>　依頼原稿：◎掲載可，○査読・筆者訂正中，×遅滞，■大幅遅滞，△未依頼，●不掲載</t>
  </si>
  <si>
    <t>　投稿原稿：☆採用，★却下，◇査読・筆者訂正中</t>
  </si>
  <si>
    <t>　そ の 他：▽脱稿日延期・再依頼，＊保留・その他</t>
  </si>
  <si>
    <t>（１～２けた）</t>
  </si>
  <si>
    <t>　Aa とびら　　　　　　 La 座談会　　　　　　 Re 先端分析技術賞</t>
  </si>
  <si>
    <t>　Ba 入門講座　　　　　 Lb 対談　　　　　　　 Rf 女性Analyst賞</t>
  </si>
  <si>
    <t>　Ca 解説　　　　　　　 Ma 故人をしのぶ　　　 Sa ミニファイル</t>
  </si>
  <si>
    <t>　Da 展望　　　　　　　 Na こんにちは　　　　 Ta ロータリー：視点</t>
  </si>
  <si>
    <t>　Ea 講義　　　　　　　 Oa トピックス　　　　 Tb ロータリー：談話室</t>
  </si>
  <si>
    <t>　Fa ぶんせきの泉　　　 Pa Ｉ＆Ｄ　　　　　　 Tc ロータリー：Ｑ＆Ａ</t>
  </si>
  <si>
    <t>　Ga 進歩総説　　　　　 Qa このひと　　　　　 Td ロータリー：インフォメーション</t>
  </si>
  <si>
    <t>　Ha 話題　　　　　　　 Ra 学会賞　　　　　　 Te ロータリー：掲示板</t>
  </si>
  <si>
    <t>　Ia 分析化学のあゆみ　 Rb 学会功労賞　　　　 Ua その他</t>
  </si>
  <si>
    <t>　Ja 創案と開発　　　　 Rc 技術功績賞　　　　 Va リレーエッセイ</t>
  </si>
  <si>
    <t>　Ka 特集　　　　　　　 Rd 奨励賞</t>
  </si>
  <si>
    <t>（３～６けた）</t>
  </si>
  <si>
    <t>　番号。なお，追加は ‥・@として適当な番号の後に挿入。‥T は投稿。また，例えば ‥Gaは</t>
  </si>
  <si>
    <t>　進歩総説コードから欄変更。Z‥ は，保留などその他のケース。</t>
  </si>
  <si>
    <t>原稿ボリューム（図表含）</t>
  </si>
  <si>
    <t>　と び ら：1200字程度　　　　　　　 故人をしのぶ：略歴380～420字，本文1600～1800字</t>
  </si>
  <si>
    <t>　入門講座：12000字以内　　　　　　　こんにちは：4000字、写真数枚</t>
  </si>
  <si>
    <t>　解    説：12000字以内　　　　　　　トピックス：1000字以内</t>
  </si>
  <si>
    <t>　展    望：12000字以内　　　　　　　Ｉ ＆ Ｄ：1000～2000字</t>
  </si>
  <si>
    <t>　講    義：12000字以内　　　　　　　このひと：略歴280～320字，本文1600～1800字</t>
  </si>
  <si>
    <t>　ぶんせきの泉：4000～12000字　　　　学会賞等(業績)：略歴280～320字，本文2100～2300字</t>
  </si>
  <si>
    <t>　進歩総説：本文8000～10000字　　　 ミニファイル：4000字以内</t>
  </si>
  <si>
    <t>　話    題：4000字以内　　　　　　　 ロータリー：1200～2400字</t>
  </si>
  <si>
    <t>　分析化学のあゆみ：8000字程度　　　 掲 示 板：400字以内</t>
  </si>
  <si>
    <t>　創案と開発：4000～8000字　　　　　 そ の 他：適宜決定</t>
  </si>
  <si>
    <t>　特    集：1999年6000～8000字　　　リレーエッセイ：1500～2000字</t>
  </si>
  <si>
    <t>　座 談 会：20000字　　　　　　　　　書　　評：800～1000字</t>
  </si>
  <si>
    <t>　対    談：12000字　　　　　　　　　新刊紹介：400字程度</t>
  </si>
  <si>
    <t>（なお、状況表の本文、図の項目の数字は旧の400字詰原稿用紙数で表記）</t>
  </si>
  <si>
    <t>脱稿予定日</t>
    <rPh sb="2" eb="4">
      <t>ヨテイ</t>
    </rPh>
    <phoneticPr fontId="1"/>
  </si>
  <si>
    <t>査読</t>
    <rPh sb="0" eb="2">
      <t>サドク</t>
    </rPh>
    <phoneticPr fontId="1"/>
  </si>
  <si>
    <t>著者修正</t>
    <rPh sb="0" eb="2">
      <t>チョシャ</t>
    </rPh>
    <rPh sb="2" eb="4">
      <t>シュウセイ</t>
    </rPh>
    <phoneticPr fontId="1"/>
  </si>
  <si>
    <t>10</t>
  </si>
  <si>
    <t>11</t>
  </si>
  <si>
    <t>セルの色</t>
    <rPh sb="3" eb="4">
      <t>イロ</t>
    </rPh>
    <phoneticPr fontId="1"/>
  </si>
  <si>
    <t>承認待ち</t>
    <rPh sb="0" eb="2">
      <t>ショウニン</t>
    </rPh>
    <rPh sb="2" eb="3">
      <t>マ</t>
    </rPh>
    <phoneticPr fontId="1"/>
  </si>
  <si>
    <t>処理ステップ変更分</t>
    <rPh sb="0" eb="2">
      <t>ショリ</t>
    </rPh>
    <rPh sb="6" eb="8">
      <t>ヘンコウ</t>
    </rPh>
    <rPh sb="8" eb="9">
      <t>ブン</t>
    </rPh>
    <phoneticPr fontId="1"/>
  </si>
  <si>
    <t>9</t>
  </si>
  <si>
    <t>02</t>
    <phoneticPr fontId="1"/>
  </si>
  <si>
    <t>No.</t>
    <phoneticPr fontId="1"/>
  </si>
  <si>
    <t>掲載年</t>
    <rPh sb="2" eb="3">
      <t>ネン</t>
    </rPh>
    <phoneticPr fontId="1"/>
  </si>
  <si>
    <t>掲載号</t>
    <rPh sb="0" eb="2">
      <t>ケイサイ</t>
    </rPh>
    <phoneticPr fontId="1"/>
  </si>
  <si>
    <t>状態</t>
    <rPh sb="0" eb="2">
      <t>ジョウタイ</t>
    </rPh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</si>
  <si>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</si>
  <si>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</si>
  <si>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</si>
  <si>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>07</t>
  </si>
  <si>
    <t>08</t>
  </si>
  <si>
    <t>09</t>
  </si>
  <si>
    <t>1</t>
    <phoneticPr fontId="1"/>
  </si>
  <si>
    <t>4</t>
  </si>
  <si>
    <t>5</t>
  </si>
  <si>
    <t>2</t>
    <phoneticPr fontId="1"/>
  </si>
  <si>
    <t>3</t>
    <phoneticPr fontId="1"/>
  </si>
  <si>
    <t>12</t>
  </si>
  <si>
    <t>03</t>
  </si>
  <si>
    <t>04</t>
  </si>
  <si>
    <t>05</t>
  </si>
  <si>
    <t>06</t>
  </si>
  <si>
    <t>6</t>
    <phoneticPr fontId="1"/>
  </si>
  <si>
    <t>7</t>
    <phoneticPr fontId="1"/>
  </si>
  <si>
    <t>8</t>
    <phoneticPr fontId="1"/>
  </si>
  <si>
    <t>国立環境研究所</t>
    <rPh sb="0" eb="2">
      <t>コクリツ</t>
    </rPh>
    <rPh sb="2" eb="4">
      <t>カンキョウ</t>
    </rPh>
    <rPh sb="4" eb="7">
      <t>ケンキュウショ</t>
    </rPh>
    <phoneticPr fontId="1"/>
  </si>
  <si>
    <t>25.7.31</t>
    <phoneticPr fontId="1"/>
  </si>
  <si>
    <t>25.8.31</t>
    <phoneticPr fontId="1"/>
  </si>
  <si>
    <t>26.2.28</t>
    <phoneticPr fontId="1"/>
  </si>
  <si>
    <t>△</t>
    <phoneticPr fontId="1"/>
  </si>
  <si>
    <t>網羅分析の基礎と概念</t>
    <rPh sb="0" eb="2">
      <t>モウラ</t>
    </rPh>
    <rPh sb="2" eb="4">
      <t>ブンセキ</t>
    </rPh>
    <rPh sb="5" eb="7">
      <t>キソ</t>
    </rPh>
    <rPh sb="8" eb="10">
      <t>ガイネン</t>
    </rPh>
    <phoneticPr fontId="1"/>
  </si>
  <si>
    <t>IC-MSの網羅分析への使用事例</t>
    <phoneticPr fontId="1"/>
  </si>
  <si>
    <t>LC-MSの網羅分析への使用事例</t>
    <phoneticPr fontId="1"/>
  </si>
  <si>
    <t>ICP-MSの網羅分析への使用事例</t>
    <phoneticPr fontId="1"/>
  </si>
  <si>
    <t>GC-MSの網羅分析への使用事例</t>
    <phoneticPr fontId="1"/>
  </si>
  <si>
    <t>CE-MSの網羅分析への使用事例</t>
    <phoneticPr fontId="1"/>
  </si>
  <si>
    <t>NMRの網羅分析への使用事例</t>
    <phoneticPr fontId="1"/>
  </si>
  <si>
    <t>X線の網羅分析への使用事例</t>
    <phoneticPr fontId="1"/>
  </si>
  <si>
    <t>分光法（UV-vis, IR, Raman）の網羅分析への使用事例</t>
    <phoneticPr fontId="1"/>
  </si>
  <si>
    <t>データのパターン認識や異常検出におけるAI技術の役割と実際の応用</t>
    <phoneticPr fontId="1"/>
  </si>
  <si>
    <t>網羅分析における品質管理の重要性と、精度の確保方法など（内容変更あり）</t>
    <phoneticPr fontId="1"/>
  </si>
  <si>
    <t>次世代の分析技術の発展予測（内容変更あり）</t>
    <phoneticPr fontId="1"/>
  </si>
  <si>
    <t>杉浦 悠毅</t>
    <phoneticPr fontId="1"/>
  </si>
  <si>
    <t>京都大学</t>
    <rPh sb="0" eb="2">
      <t>キョウト</t>
    </rPh>
    <rPh sb="2" eb="4">
      <t>ダイガク</t>
    </rPh>
    <phoneticPr fontId="1"/>
  </si>
  <si>
    <t>佐藤</t>
    <rPh sb="0" eb="2">
      <t>サトウ</t>
    </rPh>
    <phoneticPr fontId="1"/>
  </si>
  <si>
    <t>yuki.sgi@gmail.com</t>
    <phoneticPr fontId="1"/>
  </si>
  <si>
    <t>杉浦 悠毅（先生からの推薦者）</t>
    <rPh sb="6" eb="8">
      <t>センセイ</t>
    </rPh>
    <rPh sb="11" eb="13">
      <t>スイセン</t>
    </rPh>
    <rPh sb="13" eb="14">
      <t>シャ</t>
    </rPh>
    <phoneticPr fontId="1"/>
  </si>
  <si>
    <t>高橋 豊</t>
    <phoneticPr fontId="1"/>
  </si>
  <si>
    <t>エムエス・ソリューションズ株式会社</t>
    <rPh sb="13" eb="17">
      <t>カブシキガイシャ</t>
    </rPh>
    <phoneticPr fontId="1"/>
  </si>
  <si>
    <t>平山 明由</t>
    <phoneticPr fontId="1"/>
  </si>
  <si>
    <t>慶應義塾大学</t>
  </si>
  <si>
    <t>上田</t>
  </si>
  <si>
    <t>高橋</t>
    <rPh sb="0" eb="2">
      <t>タカハシ</t>
    </rPh>
    <phoneticPr fontId="1"/>
  </si>
  <si>
    <t>三浦 亨</t>
    <phoneticPr fontId="1"/>
  </si>
  <si>
    <t>富士フィルム和光純薬株式会社</t>
    <rPh sb="0" eb="2">
      <t>フジ</t>
    </rPh>
    <rPh sb="6" eb="8">
      <t>ワコウ</t>
    </rPh>
    <rPh sb="8" eb="10">
      <t>ジュンヤク</t>
    </rPh>
    <rPh sb="10" eb="14">
      <t>カブシキガイシャ</t>
    </rPh>
    <phoneticPr fontId="1"/>
  </si>
  <si>
    <t>糟野</t>
    <phoneticPr fontId="1"/>
  </si>
  <si>
    <t>阿部 善也</t>
    <phoneticPr fontId="1"/>
  </si>
  <si>
    <t>東京電機大学</t>
    <phoneticPr fontId="1"/>
  </si>
  <si>
    <t>上田</t>
    <rPh sb="0" eb="2">
      <t>ウエダ</t>
    </rPh>
    <phoneticPr fontId="1"/>
  </si>
  <si>
    <t>片山 建二</t>
    <phoneticPr fontId="1"/>
  </si>
  <si>
    <t>中央大学</t>
    <rPh sb="0" eb="2">
      <t>チュウオウ</t>
    </rPh>
    <rPh sb="2" eb="4">
      <t>ダイガク</t>
    </rPh>
    <phoneticPr fontId="1"/>
  </si>
  <si>
    <t>上田</t>
    <phoneticPr fontId="1"/>
  </si>
  <si>
    <t>頭士 泰之</t>
    <phoneticPr fontId="1"/>
  </si>
  <si>
    <t>産総研</t>
    <rPh sb="0" eb="3">
      <t>サンソウケン</t>
    </rPh>
    <phoneticPr fontId="1"/>
  </si>
  <si>
    <t>久保田さん依頼中</t>
    <rPh sb="0" eb="3">
      <t>クボタ</t>
    </rPh>
    <rPh sb="5" eb="8">
      <t>イライチュウ</t>
    </rPh>
    <phoneticPr fontId="1"/>
  </si>
  <si>
    <t>高橋さん依頼中</t>
    <rPh sb="0" eb="2">
      <t>タカハシ</t>
    </rPh>
    <rPh sb="4" eb="7">
      <t>イライチュウ</t>
    </rPh>
    <phoneticPr fontId="1"/>
  </si>
  <si>
    <t>北牧依頼中</t>
    <rPh sb="0" eb="5">
      <t>キタマキイライチュウ</t>
    </rPh>
    <phoneticPr fontId="1"/>
  </si>
  <si>
    <t>北牧</t>
    <rPh sb="0" eb="1">
      <t>キタ</t>
    </rPh>
    <rPh sb="1" eb="2">
      <t>マキ</t>
    </rPh>
    <phoneticPr fontId="1"/>
  </si>
  <si>
    <t>yutaka.ironman@gmail.com</t>
    <phoneticPr fontId="1"/>
  </si>
  <si>
    <t>hirayama@ttck.keio.ac.jp</t>
    <phoneticPr fontId="1"/>
  </si>
  <si>
    <t>toru.a.miura@fujifilm.com</t>
    <phoneticPr fontId="1"/>
  </si>
  <si>
    <t>y.abe@mail.dendai.ac.jp</t>
    <phoneticPr fontId="1"/>
  </si>
  <si>
    <t>kkata.33g@g.chuo-u.ac.jp</t>
    <phoneticPr fontId="1"/>
  </si>
  <si>
    <t>zushi.yasuyuki@aist.go.jp</t>
    <phoneticPr fontId="1"/>
  </si>
  <si>
    <t>25.10.xx</t>
    <phoneticPr fontId="1"/>
  </si>
  <si>
    <t>25.5.xx</t>
    <phoneticPr fontId="1"/>
  </si>
  <si>
    <t>中島 大介</t>
    <rPh sb="0" eb="2">
      <t>ナカジマ</t>
    </rPh>
    <rPh sb="3" eb="5">
      <t>ダイスケ</t>
    </rPh>
    <phoneticPr fontId="1"/>
  </si>
  <si>
    <t>糟野</t>
    <rPh sb="0" eb="2">
      <t>カスノ</t>
    </rPh>
    <phoneticPr fontId="1"/>
  </si>
  <si>
    <t>dnakaji@nies.go.jp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</si>
</sst>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trike/>
      <sz val="9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2" fillId="0" borderId="1" xfId="0" applyFont="1" applyBorder="1"/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wrapText="1"/>
    </xf>
    <xf numFmtId="49" fontId="9" fillId="0" borderId="0" xfId="0" applyNumberFormat="1" applyFont="1" applyAlignment="1">
      <alignment horizontal="left" vertical="top"/>
    </xf>
    <xf numFmtId="0" fontId="13" fillId="0" borderId="0" xfId="0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1016000</xdr:colOff>
      <xdr:row>0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2D16A2-1D01-4D11-A3B9-4EC0D58A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9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1016000</xdr:colOff>
      <xdr:row>0</xdr:row>
      <xdr:rowOff>171450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6321055-FCDA-4E5F-928F-09F534B4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9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1016000</xdr:colOff>
      <xdr:row>0</xdr:row>
      <xdr:rowOff>171450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EA6FC6F-3E47-4F75-8A16-7FDD8493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9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zushi.yasuyuki@aist.go.jp" TargetMode="External"/><Relationship Id="rId3" Type="http://schemas.openxmlformats.org/officeDocument/2006/relationships/hyperlink" Target="mailto:yutaka.ironman@gmail.com" TargetMode="External"/><Relationship Id="rId7" Type="http://schemas.openxmlformats.org/officeDocument/2006/relationships/hyperlink" Target="mailto:kkata.33g@g.chuo-u.ac.jp" TargetMode="External"/><Relationship Id="rId2" Type="http://schemas.openxmlformats.org/officeDocument/2006/relationships/hyperlink" Target="mailto:yuki.sgi@gmail.com" TargetMode="External"/><Relationship Id="rId1" Type="http://schemas.openxmlformats.org/officeDocument/2006/relationships/hyperlink" Target="mailto:yuki.sgi@gmail.com" TargetMode="External"/><Relationship Id="rId6" Type="http://schemas.openxmlformats.org/officeDocument/2006/relationships/hyperlink" Target="mailto:y.abe@mail.dendai.ac.jp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oru.a.miura@fujifilm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hirayama@ttck.keio.ac.jp" TargetMode="External"/><Relationship Id="rId9" Type="http://schemas.openxmlformats.org/officeDocument/2006/relationships/hyperlink" Target="mailto:dnakaji@nies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opLeftCell="A7" workbookViewId="0">
      <selection activeCell="A5" sqref="A5"/>
    </sheetView>
  </sheetViews>
  <sheetFormatPr defaultRowHeight="13.5" x14ac:dyDescent="0.15"/>
  <cols>
    <col min="1" max="1" width="12.625" customWidth="1"/>
  </cols>
  <sheetData>
    <row r="1" spans="1:1" x14ac:dyDescent="0.15">
      <c r="A1" t="s">
        <v>9</v>
      </c>
    </row>
    <row r="4" spans="1:1" x14ac:dyDescent="0.15">
      <c r="A4" t="s">
        <v>10</v>
      </c>
    </row>
    <row r="5" spans="1:1" x14ac:dyDescent="0.15">
      <c r="A5" t="s">
        <v>11</v>
      </c>
    </row>
    <row r="6" spans="1:1" x14ac:dyDescent="0.15">
      <c r="A6" t="s">
        <v>12</v>
      </c>
    </row>
    <row r="7" spans="1:1" x14ac:dyDescent="0.15">
      <c r="A7" t="s">
        <v>13</v>
      </c>
    </row>
    <row r="9" spans="1:1" x14ac:dyDescent="0.15">
      <c r="A9" t="s">
        <v>0</v>
      </c>
    </row>
    <row r="10" spans="1:1" x14ac:dyDescent="0.15">
      <c r="A10" t="s">
        <v>14</v>
      </c>
    </row>
    <row r="11" spans="1:1" x14ac:dyDescent="0.15">
      <c r="A11" t="s">
        <v>15</v>
      </c>
    </row>
    <row r="12" spans="1:1" x14ac:dyDescent="0.15">
      <c r="A12" t="s">
        <v>16</v>
      </c>
    </row>
    <row r="13" spans="1:1" x14ac:dyDescent="0.15">
      <c r="A13" t="s">
        <v>17</v>
      </c>
    </row>
    <row r="14" spans="1:1" x14ac:dyDescent="0.15">
      <c r="A14" t="s">
        <v>18</v>
      </c>
    </row>
    <row r="15" spans="1:1" x14ac:dyDescent="0.15">
      <c r="A15" t="s">
        <v>19</v>
      </c>
    </row>
    <row r="16" spans="1:1" x14ac:dyDescent="0.15">
      <c r="A16" t="s">
        <v>20</v>
      </c>
    </row>
    <row r="17" spans="1:1" x14ac:dyDescent="0.15">
      <c r="A17" t="s">
        <v>21</v>
      </c>
    </row>
    <row r="18" spans="1:1" x14ac:dyDescent="0.15">
      <c r="A18" t="s">
        <v>22</v>
      </c>
    </row>
    <row r="19" spans="1:1" x14ac:dyDescent="0.15">
      <c r="A19" t="s">
        <v>23</v>
      </c>
    </row>
    <row r="20" spans="1:1" x14ac:dyDescent="0.15">
      <c r="A20" t="s">
        <v>24</v>
      </c>
    </row>
    <row r="21" spans="1:1" x14ac:dyDescent="0.15">
      <c r="A21" t="s">
        <v>25</v>
      </c>
    </row>
    <row r="23" spans="1:1" x14ac:dyDescent="0.15">
      <c r="A23" t="s">
        <v>26</v>
      </c>
    </row>
    <row r="24" spans="1:1" x14ac:dyDescent="0.15">
      <c r="A24" t="s">
        <v>27</v>
      </c>
    </row>
    <row r="25" spans="1:1" x14ac:dyDescent="0.15">
      <c r="A25" t="s">
        <v>28</v>
      </c>
    </row>
    <row r="27" spans="1:1" x14ac:dyDescent="0.15">
      <c r="A27" t="s">
        <v>29</v>
      </c>
    </row>
    <row r="28" spans="1:1" x14ac:dyDescent="0.15">
      <c r="A28" t="s">
        <v>30</v>
      </c>
    </row>
    <row r="29" spans="1:1" x14ac:dyDescent="0.15">
      <c r="A29" t="s">
        <v>31</v>
      </c>
    </row>
    <row r="30" spans="1:1" x14ac:dyDescent="0.15">
      <c r="A30" t="s">
        <v>32</v>
      </c>
    </row>
    <row r="31" spans="1:1" x14ac:dyDescent="0.15">
      <c r="A31" t="s">
        <v>33</v>
      </c>
    </row>
    <row r="32" spans="1:1" x14ac:dyDescent="0.15">
      <c r="A32" t="s">
        <v>34</v>
      </c>
    </row>
    <row r="33" spans="1:2" x14ac:dyDescent="0.15">
      <c r="A33" t="s">
        <v>35</v>
      </c>
    </row>
    <row r="34" spans="1:2" x14ac:dyDescent="0.15">
      <c r="A34" t="s">
        <v>36</v>
      </c>
    </row>
    <row r="35" spans="1:2" x14ac:dyDescent="0.15">
      <c r="A35" t="s">
        <v>37</v>
      </c>
    </row>
    <row r="36" spans="1:2" x14ac:dyDescent="0.15">
      <c r="A36" t="s">
        <v>38</v>
      </c>
    </row>
    <row r="37" spans="1:2" x14ac:dyDescent="0.15">
      <c r="A37" t="s">
        <v>39</v>
      </c>
    </row>
    <row r="38" spans="1:2" x14ac:dyDescent="0.15">
      <c r="A38" t="s">
        <v>40</v>
      </c>
    </row>
    <row r="39" spans="1:2" x14ac:dyDescent="0.15">
      <c r="A39" t="s">
        <v>41</v>
      </c>
    </row>
    <row r="40" spans="1:2" x14ac:dyDescent="0.15">
      <c r="A40" t="s">
        <v>42</v>
      </c>
    </row>
    <row r="41" spans="1:2" x14ac:dyDescent="0.15">
      <c r="A41" t="s">
        <v>43</v>
      </c>
    </row>
    <row r="44" spans="1:2" x14ac:dyDescent="0.15">
      <c r="A44" t="s">
        <v>49</v>
      </c>
    </row>
    <row r="45" spans="1:2" x14ac:dyDescent="0.15">
      <c r="A45" s="4" t="s">
        <v>50</v>
      </c>
      <c r="B45" s="4"/>
    </row>
    <row r="46" spans="1:2" x14ac:dyDescent="0.15">
      <c r="A46" s="3" t="s">
        <v>51</v>
      </c>
      <c r="B46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520C-40D5-4D68-9D29-38F514E11DDD}">
  <sheetPr>
    <tabColor rgb="FFFF0000"/>
    <pageSetUpPr fitToPage="1"/>
  </sheetPr>
  <dimension ref="A1:DP27"/>
  <sheetViews>
    <sheetView tabSelected="1" zoomScale="120" zoomScaleNormal="12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M16" sqref="M16"/>
    </sheetView>
  </sheetViews>
  <sheetFormatPr defaultRowHeight="13.5" x14ac:dyDescent="0.15"/>
  <cols>
    <col min="1" max="1" width="4.5" bestFit="1" customWidth="1"/>
    <col min="2" max="2" width="5" customWidth="1"/>
    <col min="3" max="3" width="31.5" customWidth="1"/>
    <col min="4" max="4" width="21.625" customWidth="1"/>
    <col min="5" max="5" width="15.5" style="12" bestFit="1" customWidth="1"/>
    <col min="6" max="7" width="6" bestFit="1" customWidth="1"/>
    <col min="8" max="8" width="0" hidden="1" customWidth="1"/>
    <col min="10" max="10" width="13.125" style="12" customWidth="1"/>
    <col min="11" max="11" width="6" bestFit="1" customWidth="1"/>
    <col min="16" max="16" width="23.875" style="10" bestFit="1" customWidth="1"/>
    <col min="17" max="17" width="33.875" bestFit="1" customWidth="1"/>
  </cols>
  <sheetData>
    <row r="1" spans="1:120" s="2" customFormat="1" ht="15" customHeight="1" x14ac:dyDescent="0.15">
      <c r="A1" s="5" t="s">
        <v>57</v>
      </c>
      <c r="B1" s="6" t="s">
        <v>54</v>
      </c>
      <c r="C1" s="7" t="s">
        <v>1</v>
      </c>
      <c r="D1" s="8" t="s">
        <v>2</v>
      </c>
      <c r="E1" s="11" t="s">
        <v>8</v>
      </c>
      <c r="F1" s="8" t="s">
        <v>55</v>
      </c>
      <c r="G1" s="6" t="s">
        <v>56</v>
      </c>
      <c r="H1" s="5"/>
      <c r="I1" s="6" t="s">
        <v>44</v>
      </c>
      <c r="J1" s="11" t="s">
        <v>4</v>
      </c>
      <c r="K1" s="8" t="s">
        <v>5</v>
      </c>
      <c r="L1" s="6" t="s">
        <v>6</v>
      </c>
      <c r="M1" s="6" t="s">
        <v>7</v>
      </c>
      <c r="N1" s="8" t="s">
        <v>45</v>
      </c>
      <c r="O1" s="8" t="s">
        <v>46</v>
      </c>
      <c r="P1" s="8" t="s">
        <v>58</v>
      </c>
      <c r="Q1" s="5" t="s">
        <v>59</v>
      </c>
      <c r="R1" s="2" t="s">
        <v>60</v>
      </c>
      <c r="DP1" s="9"/>
    </row>
    <row r="2" spans="1:120" s="22" customFormat="1" x14ac:dyDescent="0.15">
      <c r="A2" s="18" t="s">
        <v>81</v>
      </c>
      <c r="B2" s="23" t="s">
        <v>3</v>
      </c>
      <c r="C2" s="19" t="s">
        <v>82</v>
      </c>
      <c r="D2" s="20" t="s">
        <v>94</v>
      </c>
      <c r="E2" s="21" t="s">
        <v>95</v>
      </c>
      <c r="F2" s="22">
        <v>2026</v>
      </c>
      <c r="G2" s="23" t="s">
        <v>64</v>
      </c>
      <c r="I2" s="23" t="s">
        <v>78</v>
      </c>
      <c r="J2" s="24" t="s">
        <v>96</v>
      </c>
      <c r="L2" s="23" t="s">
        <v>127</v>
      </c>
      <c r="M2" s="23"/>
      <c r="N2" s="18"/>
      <c r="O2" s="18"/>
      <c r="P2" s="25" t="s">
        <v>97</v>
      </c>
    </row>
    <row r="3" spans="1:120" s="22" customFormat="1" x14ac:dyDescent="0.15">
      <c r="A3" s="18" t="s">
        <v>81</v>
      </c>
      <c r="B3" s="23" t="s">
        <v>53</v>
      </c>
      <c r="C3" s="19" t="s">
        <v>83</v>
      </c>
      <c r="D3" s="20" t="s">
        <v>98</v>
      </c>
      <c r="E3" s="21" t="s">
        <v>95</v>
      </c>
      <c r="F3" s="22">
        <v>2026</v>
      </c>
      <c r="G3" s="23" t="s">
        <v>67</v>
      </c>
      <c r="I3" s="23" t="s">
        <v>78</v>
      </c>
      <c r="J3" s="24" t="s">
        <v>96</v>
      </c>
      <c r="L3" s="23" t="s">
        <v>127</v>
      </c>
      <c r="M3" s="23"/>
      <c r="N3" s="18"/>
      <c r="O3" s="18"/>
      <c r="P3" s="25" t="s">
        <v>97</v>
      </c>
    </row>
    <row r="4" spans="1:120" s="22" customFormat="1" ht="22.5" x14ac:dyDescent="0.15">
      <c r="A4" s="18" t="s">
        <v>81</v>
      </c>
      <c r="B4" s="23" t="s">
        <v>70</v>
      </c>
      <c r="C4" s="19" t="s">
        <v>84</v>
      </c>
      <c r="D4" s="20" t="s">
        <v>99</v>
      </c>
      <c r="E4" s="21" t="s">
        <v>100</v>
      </c>
      <c r="F4" s="22">
        <v>2026</v>
      </c>
      <c r="G4" s="23" t="s">
        <v>68</v>
      </c>
      <c r="H4" s="26"/>
      <c r="I4" s="23" t="s">
        <v>78</v>
      </c>
      <c r="J4" s="24" t="s">
        <v>104</v>
      </c>
      <c r="K4" s="23"/>
      <c r="L4" s="23" t="s">
        <v>127</v>
      </c>
      <c r="M4" s="23"/>
      <c r="N4" s="18"/>
      <c r="O4" s="18"/>
      <c r="P4" s="25" t="s">
        <v>120</v>
      </c>
    </row>
    <row r="5" spans="1:120" s="27" customFormat="1" x14ac:dyDescent="0.15">
      <c r="A5" s="18" t="s">
        <v>81</v>
      </c>
      <c r="B5" s="23" t="s">
        <v>71</v>
      </c>
      <c r="C5" s="19" t="s">
        <v>85</v>
      </c>
      <c r="D5" s="20"/>
      <c r="E5" s="21"/>
      <c r="F5" s="22">
        <v>2026</v>
      </c>
      <c r="G5" s="23" t="s">
        <v>65</v>
      </c>
      <c r="H5" s="22"/>
      <c r="I5" s="36"/>
      <c r="J5" s="24" t="s">
        <v>116</v>
      </c>
      <c r="L5" s="23"/>
      <c r="M5" s="28"/>
      <c r="N5" s="29"/>
      <c r="O5" s="29"/>
      <c r="P5" s="30"/>
      <c r="Q5" s="22"/>
    </row>
    <row r="6" spans="1:120" s="27" customFormat="1" x14ac:dyDescent="0.15">
      <c r="A6" s="18" t="s">
        <v>81</v>
      </c>
      <c r="B6" s="23" t="s">
        <v>72</v>
      </c>
      <c r="C6" s="19" t="s">
        <v>86</v>
      </c>
      <c r="D6" s="20"/>
      <c r="E6" s="21"/>
      <c r="F6" s="22">
        <v>2026</v>
      </c>
      <c r="G6" s="23" t="s">
        <v>66</v>
      </c>
      <c r="H6" s="22"/>
      <c r="I6" s="36"/>
      <c r="J6" s="24" t="s">
        <v>117</v>
      </c>
      <c r="L6" s="23"/>
      <c r="M6" s="28"/>
      <c r="N6" s="29"/>
      <c r="O6" s="29"/>
      <c r="P6" s="30"/>
      <c r="Q6" s="22"/>
    </row>
    <row r="7" spans="1:120" s="22" customFormat="1" x14ac:dyDescent="0.15">
      <c r="A7" s="18" t="s">
        <v>81</v>
      </c>
      <c r="B7" s="23" t="s">
        <v>73</v>
      </c>
      <c r="C7" s="19" t="s">
        <v>87</v>
      </c>
      <c r="D7" s="20" t="s">
        <v>101</v>
      </c>
      <c r="E7" s="31" t="s">
        <v>102</v>
      </c>
      <c r="F7" s="22">
        <v>2026</v>
      </c>
      <c r="G7" s="23" t="s">
        <v>74</v>
      </c>
      <c r="I7" s="23" t="s">
        <v>79</v>
      </c>
      <c r="J7" s="22" t="s">
        <v>103</v>
      </c>
      <c r="L7" s="23" t="s">
        <v>127</v>
      </c>
      <c r="N7" s="18"/>
      <c r="O7" s="18"/>
      <c r="P7" s="25" t="s">
        <v>121</v>
      </c>
    </row>
    <row r="8" spans="1:120" s="32" customFormat="1" ht="22.5" x14ac:dyDescent="0.15">
      <c r="A8" s="18" t="s">
        <v>81</v>
      </c>
      <c r="B8" s="23" t="s">
        <v>61</v>
      </c>
      <c r="C8" s="19" t="s">
        <v>88</v>
      </c>
      <c r="D8" s="20" t="s">
        <v>105</v>
      </c>
      <c r="E8" s="21" t="s">
        <v>106</v>
      </c>
      <c r="F8" s="22">
        <v>2026</v>
      </c>
      <c r="G8" s="23" t="s">
        <v>75</v>
      </c>
      <c r="I8" s="22" t="s">
        <v>79</v>
      </c>
      <c r="J8" s="24" t="s">
        <v>107</v>
      </c>
      <c r="K8" s="33"/>
      <c r="L8" s="23" t="s">
        <v>127</v>
      </c>
      <c r="M8" s="23"/>
      <c r="N8" s="18"/>
      <c r="O8" s="24"/>
      <c r="P8" s="25" t="s">
        <v>122</v>
      </c>
      <c r="Q8" s="22"/>
    </row>
    <row r="9" spans="1:120" s="22" customFormat="1" x14ac:dyDescent="0.15">
      <c r="A9" s="18" t="s">
        <v>81</v>
      </c>
      <c r="B9" s="23" t="s">
        <v>62</v>
      </c>
      <c r="C9" s="19" t="s">
        <v>89</v>
      </c>
      <c r="D9" s="20" t="s">
        <v>108</v>
      </c>
      <c r="E9" s="21" t="s">
        <v>109</v>
      </c>
      <c r="F9" s="22">
        <v>2026</v>
      </c>
      <c r="G9" s="23" t="s">
        <v>76</v>
      </c>
      <c r="I9" s="22" t="s">
        <v>79</v>
      </c>
      <c r="J9" s="24" t="s">
        <v>110</v>
      </c>
      <c r="L9" s="23" t="s">
        <v>127</v>
      </c>
      <c r="M9" s="23"/>
      <c r="N9" s="18"/>
      <c r="O9" s="18"/>
      <c r="P9" s="25" t="s">
        <v>123</v>
      </c>
    </row>
    <row r="10" spans="1:120" s="34" customFormat="1" ht="22.5" x14ac:dyDescent="0.15">
      <c r="A10" s="18" t="s">
        <v>81</v>
      </c>
      <c r="B10" s="23" t="s">
        <v>63</v>
      </c>
      <c r="C10" s="19" t="s">
        <v>90</v>
      </c>
      <c r="D10" s="20"/>
      <c r="E10" s="21"/>
      <c r="F10" s="22">
        <v>2026</v>
      </c>
      <c r="G10" s="23" t="s">
        <v>52</v>
      </c>
      <c r="H10" s="32"/>
      <c r="I10" s="22"/>
      <c r="J10" s="24" t="s">
        <v>118</v>
      </c>
      <c r="K10" s="27"/>
      <c r="L10" s="23"/>
      <c r="M10" s="28"/>
      <c r="N10" s="29"/>
      <c r="O10" s="29"/>
      <c r="P10" s="30"/>
      <c r="Q10" s="22"/>
    </row>
    <row r="11" spans="1:120" s="32" customFormat="1" ht="22.5" x14ac:dyDescent="0.15">
      <c r="A11" s="22" t="s">
        <v>81</v>
      </c>
      <c r="B11" s="23" t="s">
        <v>47</v>
      </c>
      <c r="C11" s="19" t="s">
        <v>91</v>
      </c>
      <c r="D11" s="20" t="s">
        <v>111</v>
      </c>
      <c r="E11" s="21" t="s">
        <v>112</v>
      </c>
      <c r="F11" s="22">
        <v>2026</v>
      </c>
      <c r="G11" s="23" t="s">
        <v>47</v>
      </c>
      <c r="I11" s="22" t="s">
        <v>80</v>
      </c>
      <c r="J11" s="24" t="s">
        <v>113</v>
      </c>
      <c r="K11" s="33"/>
      <c r="L11" s="23" t="s">
        <v>126</v>
      </c>
      <c r="M11" s="23"/>
      <c r="N11" s="18"/>
      <c r="O11" s="33"/>
      <c r="P11" s="25" t="s">
        <v>124</v>
      </c>
      <c r="Q11" s="22"/>
    </row>
    <row r="12" spans="1:120" s="32" customFormat="1" ht="22.5" x14ac:dyDescent="0.15">
      <c r="A12" s="18" t="s">
        <v>81</v>
      </c>
      <c r="B12" s="23" t="s">
        <v>48</v>
      </c>
      <c r="C12" s="19" t="s">
        <v>92</v>
      </c>
      <c r="D12" s="20" t="s">
        <v>114</v>
      </c>
      <c r="E12" s="21" t="s">
        <v>115</v>
      </c>
      <c r="F12" s="22">
        <v>2026</v>
      </c>
      <c r="G12" s="23" t="s">
        <v>48</v>
      </c>
      <c r="I12" s="22" t="s">
        <v>80</v>
      </c>
      <c r="J12" s="24" t="s">
        <v>119</v>
      </c>
      <c r="K12" s="33"/>
      <c r="L12" s="23" t="s">
        <v>126</v>
      </c>
      <c r="M12" s="24"/>
      <c r="N12" s="35"/>
      <c r="O12" s="35"/>
      <c r="P12" s="25" t="s">
        <v>125</v>
      </c>
      <c r="Q12" s="22"/>
    </row>
    <row r="13" spans="1:120" s="34" customFormat="1" ht="22.5" x14ac:dyDescent="0.15">
      <c r="A13" s="22" t="s">
        <v>81</v>
      </c>
      <c r="B13" s="23" t="s">
        <v>69</v>
      </c>
      <c r="C13" s="19" t="s">
        <v>93</v>
      </c>
      <c r="D13" s="20" t="s">
        <v>128</v>
      </c>
      <c r="E13" s="21" t="s">
        <v>77</v>
      </c>
      <c r="F13" s="22">
        <v>2026</v>
      </c>
      <c r="G13" s="23" t="s">
        <v>69</v>
      </c>
      <c r="H13" s="32"/>
      <c r="I13" s="22"/>
      <c r="J13" s="24" t="s">
        <v>129</v>
      </c>
      <c r="L13" s="23"/>
      <c r="M13" s="27"/>
      <c r="P13" s="25" t="s">
        <v>130</v>
      </c>
      <c r="Q13" s="22"/>
    </row>
    <row r="14" spans="1:120" x14ac:dyDescent="0.15">
      <c r="B14" s="1"/>
    </row>
    <row r="15" spans="1:120" x14ac:dyDescent="0.15">
      <c r="B15" s="1"/>
    </row>
    <row r="21" spans="9:16" x14ac:dyDescent="0.15">
      <c r="I21" s="22"/>
      <c r="J21" s="15"/>
      <c r="L21" s="14"/>
      <c r="P21" s="13"/>
    </row>
    <row r="22" spans="9:16" x14ac:dyDescent="0.15">
      <c r="I22" s="22"/>
      <c r="J22" s="15"/>
      <c r="L22" s="16"/>
    </row>
    <row r="23" spans="9:16" x14ac:dyDescent="0.15">
      <c r="I23" s="22"/>
      <c r="L23" s="17"/>
    </row>
    <row r="24" spans="9:16" x14ac:dyDescent="0.15">
      <c r="I24" s="22"/>
    </row>
    <row r="25" spans="9:16" x14ac:dyDescent="0.15">
      <c r="I25" s="20"/>
    </row>
    <row r="26" spans="9:16" x14ac:dyDescent="0.15">
      <c r="I26" s="20"/>
    </row>
    <row r="27" spans="9:16" x14ac:dyDescent="0.15">
      <c r="I27" s="20"/>
    </row>
  </sheetData>
  <phoneticPr fontId="1"/>
  <dataValidations count="1">
    <dataValidation type="textLength" allowBlank="1" showInputMessage="1" showErrorMessage="1" sqref="B1:B15" xr:uid="{7F8671E0-D2B6-44EF-87CC-93CA21497248}">
      <formula1>0</formula1>
      <formula2>10</formula2>
    </dataValidation>
  </dataValidations>
  <hyperlinks>
    <hyperlink ref="P2" r:id="rId1" xr:uid="{21B3D27A-C7C1-4AEA-ACCA-BF09C05A07AE}"/>
    <hyperlink ref="P3" r:id="rId2" xr:uid="{1EA77626-F0C7-4623-9812-BEEE9FF7914A}"/>
    <hyperlink ref="P4" r:id="rId3" xr:uid="{44EAA653-A990-41BC-BA8C-7AA2237F03EB}"/>
    <hyperlink ref="P7" r:id="rId4" xr:uid="{8E13AD46-87ED-4D6F-BAEA-6A1B84B0EA40}"/>
    <hyperlink ref="P8" r:id="rId5" xr:uid="{DA7F56C4-E49C-40B6-829C-877B03BB51C2}"/>
    <hyperlink ref="P9" r:id="rId6" xr:uid="{FF301109-5E41-481C-A2D9-448B1B83AB92}"/>
    <hyperlink ref="P11" r:id="rId7" xr:uid="{0175BF2B-0885-4A32-B5EB-ED06D0AEBB82}"/>
    <hyperlink ref="P12" r:id="rId8" xr:uid="{968B0562-1F96-43DD-BE43-8934240E4761}"/>
    <hyperlink ref="P13" r:id="rId9" xr:uid="{2CFD715B-DB7D-4CB7-AE4E-C8C240600904}"/>
  </hyperlinks>
  <pageMargins left="0.70866141732283472" right="0.70866141732283472" top="0.74803149606299213" bottom="0.74803149606299213" header="0.31496062992125984" footer="0.31496062992125984"/>
  <pageSetup paperSize="9" scale="89" orientation="landscape" r:id="rId10"/>
  <headerFooter>
    <oddHeader>&amp;L&amp;D　&amp;A</oddHeader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記号の意味等</vt:lpstr>
      <vt:lpstr>2025年入門講座</vt:lpstr>
      <vt:lpstr>'2025年入門講座'!Print_Area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ISAO-SATO</dc:creator>
  <cp:lastModifiedBy>作成者</cp:lastModifiedBy>
  <cp:lastPrinted>2025-05-12T12:15:19Z</cp:lastPrinted>
  <dcterms:created xsi:type="dcterms:W3CDTF">2000-01-14T10:49:13Z</dcterms:created>
  <dcterms:modified xsi:type="dcterms:W3CDTF">2025-05-13T01:13:31Z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2025-05-13T00:44:52Z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54fb9c07-3c99-4663-9cce-99fd89054fbd</vt:lpwstr>
  </property>
  <property fmtid="{D5CDD505-2E9C-101B-9397-08002B2CF9AE}" pid="8" name="MSIP_Label_ddc55989-3c9e-4466-8514-eac6f80f6373_ContentBits">
    <vt:lpwstr>0</vt:lpwstr>
  </property>
  <property fmtid="{D5CDD505-2E9C-101B-9397-08002B2CF9AE}" pid="9" name="MSIP_Label_ddc55989-3c9e-4466-8514-eac6f80f6373_Tag">
    <vt:lpwstr>10, 0, 1, 1</vt:lpwstr>
  </property>
</Properties>
</file>